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blong/Dropbox/Work/Institutional Effectiveness/2021-22 Assessments/"/>
    </mc:Choice>
  </mc:AlternateContent>
  <xr:revisionPtr revIDLastSave="0" documentId="8_{E3A03AD4-1CC7-384C-9550-91A76FEDE2D9}" xr6:coauthVersionLast="47" xr6:coauthVersionMax="47" xr10:uidLastSave="{00000000-0000-0000-0000-000000000000}"/>
  <bookViews>
    <workbookView xWindow="200" yWindow="500" windowWidth="25400" windowHeight="13860" tabRatio="500" xr2:uid="{00000000-000D-0000-FFFF-FFFF00000000}"/>
  </bookViews>
  <sheets>
    <sheet name="BS Business &amp; Bible 2021-22" sheetId="3" r:id="rId1"/>
    <sheet name="Presentation Rubric" sheetId="6" r:id="rId2"/>
    <sheet name="Capstone Rubric" sheetId="7" r:id="rId3"/>
  </sheets>
  <definedNames>
    <definedName name="_xlnm._FilterDatabase" localSheetId="0" hidden="1">'BS Business &amp; Bible 2021-22'!$A$2:$A$3</definedName>
    <definedName name="_xlnm.Print_Area" localSheetId="2">'Capstone Rubric'!$A$1:$J$19</definedName>
    <definedName name="_xlnm.Print_Area" localSheetId="1">'Presentation Rubric'!$A$1:$J$17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7" l="1"/>
  <c r="I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tc={0B1F32B1-A161-AD42-A4AF-5439FAF4315D}</author>
  </authors>
  <commentList>
    <comment ref="D6" authorId="0" shapeId="0" xr:uid="{0B1F32B1-A161-AD42-A4AF-5439FAF4315D}">
      <text>
        <t>[Threaded comment]
Your version of Excel allows you to read this threaded comment; however, any edits to it will get removed if the file is opened in a newer version of Excel. Learn more: https://go.microsoft.com/fwlink/?linkid=870924
Comment:
    Since the outcome is about core knowledge, I think a rubric to assess demonstrated knowledge would be more valid than just the grade.</t>
      </text>
    </comment>
  </commentList>
</comments>
</file>

<file path=xl/sharedStrings.xml><?xml version="1.0" encoding="utf-8"?>
<sst xmlns="http://schemas.openxmlformats.org/spreadsheetml/2006/main" count="188" uniqueCount="160">
  <si>
    <t>OBJECTIVE</t>
  </si>
  <si>
    <t>OUTCOME</t>
  </si>
  <si>
    <t>MEASURING PROCESS</t>
  </si>
  <si>
    <t>BENCHMARK</t>
  </si>
  <si>
    <t>ANALYSIS</t>
  </si>
  <si>
    <t>ACTION</t>
  </si>
  <si>
    <t>ASSESSMENT SAMPLE ...
… BEHAVIOR (verb)</t>
  </si>
  <si>
    <t>1. Know the core content in each functional area in the major: Accounting, Marketing, and Management.</t>
  </si>
  <si>
    <t>Every student presentation will be judged effective and accurate.</t>
  </si>
  <si>
    <t>3. Be able to analyze organizational viability and potential actions, while expressing an understanding of the importance that Christian principles play in the environment of an organization.</t>
  </si>
  <si>
    <t>The average of all students' total rubric score will be higher than 12 (satisfactory),</t>
  </si>
  <si>
    <t>3.B. Based on the SWOT analysis of 3.A., students in MGMT 4308 Strategic Management will FORMULATE strategic recommendations for that company's future actions. Students will demonstrate the connection between these recommendations and Christian ethics and worldview.</t>
  </si>
  <si>
    <t>The professor will grade the recommendations from 3.A. on the following criteria: Are these recommendations: strategic (mid- and long-term focus), feasible (realistic in their context), well-aligned with the SWOT analysis, and consistent with a Christian ethic and worldview? The professor will use a rubric that scores these axes on a scale of 1 (unsatisfactory), 2 (emerging), 3 (satisfactory) or 4 (exemplary).</t>
  </si>
  <si>
    <t>4. Students will develop both personally and in self-awareness. </t>
  </si>
  <si>
    <t xml:space="preserve">Each student will be measured on achieving the  completion of both (2) self-assessment completion with at least areas of focus coupled with a completed personal development action plan. The Goal is   80% achievement is attained.   </t>
  </si>
  <si>
    <t>4.B. Students in (Strategic Management) presentation skills by making and in-class presentation to one another regarding their specific company's overview and of their finding during the semester. This overview will detail company's strengths, weaknesses, threats, and opportunities. Also detail advise and counsel that they would provide to company leaders.</t>
  </si>
  <si>
    <t>Each student will be measured on achieving the minimum of 80 and 80% of the students successful completion of presentation platform skills and viable offering consistent with identified areas of focus.</t>
  </si>
  <si>
    <t>B.S. Business &amp; Bible Assessment: 2021-2022</t>
  </si>
  <si>
    <t>2.A. Students in MGMT 4308 Strategic Management will EXPLAIN a business topic to business students, in a presentation that a subject-natter expert concludes is accurate &amp; effective.</t>
  </si>
  <si>
    <t>In MGMT 4308 Strategic Management, students make an oral presentation of a business topic. The presentation is heard by a panel comprised of an odd number of experts. The subject-matter expert will rate each presentation as accurate (not accurate) and effective (not effective.)</t>
  </si>
  <si>
    <r>
      <t xml:space="preserve">2. Be able to communicate effectively in a business context </t>
    </r>
    <r>
      <rPr>
        <b/>
        <sz val="11"/>
        <color theme="1"/>
        <rFont val="Arial"/>
        <family val="2"/>
      </rPr>
      <t>using technology</t>
    </r>
    <r>
      <rPr>
        <sz val="11"/>
        <color theme="1"/>
        <rFont val="Arial"/>
        <family val="2"/>
      </rPr>
      <t>.</t>
    </r>
  </si>
  <si>
    <t xml:space="preserve">In BUAD 3305, students will complete a Marketing test in the 1st week of class. The same students will be given a test of the same materials in the final week of class. </t>
  </si>
  <si>
    <t>The average of the combined scores for the class, all sections, will be a hard grade of 80.</t>
  </si>
  <si>
    <t>2.B. Students who are within 1 year of graduating to complete an Internship to include using online Strength Finders assessment, and conduct an online internal/external interview.</t>
  </si>
  <si>
    <t>1.C. Students in MGMT 4308 Strategic Management will peform a business course assessment presentation.</t>
  </si>
  <si>
    <t xml:space="preserve">In MGMT 4308 Strategic Management, students will determine business courses elements that will be applied in their Capstone and a presentation prepared. </t>
  </si>
  <si>
    <t>3.A. Students in MGMT 4308 Strategic Management will select a fortune 500 company and complete a deep-dive analysis (Marketing, Products, Services, Supply-Chain, and Financial) in a 40-page Capstone and Team presentation.</t>
  </si>
  <si>
    <t>In MGMT 4308 Strategic Management students conduct a comprehensive strategic business analysis on a fortune 500 company. This assignment will include a 40 page Capstone paper. The professor will grade this assignment for accurate categorization, thoroughness, use of credible sources, and integration of course materials. The professor will use a rubric that scores these axes on a scale of 1 (unsatisfactory), 2 (emerging), 3 (satisfactory) or 4 (exemplary).</t>
  </si>
  <si>
    <t>Fall ACCT I (2301) realized 61% increase                                                Fall ACCT II (2302) Realized 17% Increase</t>
  </si>
  <si>
    <t>* Lack of instructor emphasis on key accounting areas                         * Lack of innovative teaching methods to drive student learning   * Lack of student accountability and consequences</t>
  </si>
  <si>
    <t>Actual overall grade was 81.56</t>
  </si>
  <si>
    <t>Good student performance, however student need more textbook direction</t>
  </si>
  <si>
    <t>Changed Textbook to Strategic Management by Cengage</t>
  </si>
  <si>
    <t>20 students available to present                   18 actual presented(2 failed to show) 16 students received an accurate and effective                                          2 students received (not accurate and not effective)</t>
  </si>
  <si>
    <t xml:space="preserve">Both expectations must be completed.                                             Strength Finders Assessment completed and reviewed with professor.                                   Conducted interview completed and documneted in Moodle.                                            </t>
  </si>
  <si>
    <t>20 Interns measured in 2022.                   15 completed the Strength Finders assessments                                     0 completed online interviews</t>
  </si>
  <si>
    <t>*Need a self-monitoring/tracking system to manage and followup of on student incompletes                       *Need to secure funding for Strength Finder assessments                 *Large number of business student to manage; particular with interns from previous semesters</t>
  </si>
  <si>
    <t>*Good student performance, however student need more textbook direction                             *Need more instructor individual student focus</t>
  </si>
  <si>
    <t>21 Interns (1 online fall 2022)  measured in 2022.                                       * 3 Unsatisfactory (14%)                                         * 4 Emerging (19%)                                               * 6 Satisfactory (28.5%)                                                * 8 Exemplory (38%)</t>
  </si>
  <si>
    <t>Good performance</t>
  </si>
  <si>
    <t>5 of the 21 students added anything associated with the Christian perspective in their recommendations</t>
  </si>
  <si>
    <t>Professor not tying this enough to be mainstream with students in their recomemndations</t>
  </si>
  <si>
    <t>Professor will accept responsibility and ensure that this area is improved to expectations byemphasizing early and often.                     Demonstrating in class how this element can be tied to business recommendations.</t>
  </si>
  <si>
    <t>0 completions here</t>
  </si>
  <si>
    <t xml:space="preserve">This will fit better in Org Behavior, which is currently being completed and assessed. </t>
  </si>
  <si>
    <t xml:space="preserve">Recommendation to movethis assessment to be taken from Org Beh class </t>
  </si>
  <si>
    <t>* 21 presentations possible;                        * 17 were 80 or &gt;                                   * Equated to 81%</t>
  </si>
  <si>
    <t>Manitain</t>
  </si>
  <si>
    <t>No action</t>
  </si>
  <si>
    <t>TBD - Was not able to assess in 2022. The class was online and fail to make.                                                  *Did not have a process in place for Spring 2021                                                     *Will assess in Spring 2023</t>
  </si>
  <si>
    <t>Implement in Spring 2023 Class</t>
  </si>
  <si>
    <t xml:space="preserve">Chair to set 1-1 meeting with professor to review current performance and set in-process measures for Spring online classess to include:                                           * Identifying areas of more focus                                         * assigning student accountability       * Identify creative ways to involve student                                   </t>
  </si>
  <si>
    <t>During the initial 90 days of the student's internship; they must complete an online Strength Finders assessment and conduct an online interview with a prospective client and document in Moodle.</t>
  </si>
  <si>
    <r>
      <t xml:space="preserve">ACTUAL RESULTS
</t>
    </r>
    <r>
      <rPr>
        <b/>
        <sz val="11"/>
        <color rgb="FFFF0000"/>
        <rFont val="Calibri (Body)"/>
      </rPr>
      <t>Trad/Online</t>
    </r>
  </si>
  <si>
    <t xml:space="preserve">The students will be responsible implementing a SWOT anaylsis on a selected company of their choosing.Their plan will detail specific company opportunities as well as the student's learning of bringing Christian principles to aid in the company's recommended direction. </t>
  </si>
  <si>
    <t>This should be changed so that it is assessed in Strategic Mgmt.</t>
  </si>
  <si>
    <t xml:space="preserve">The students will be responsible for completing (2) different personal self-assessments and developing a personal action plan that coinsides with improving improving (1) strength and (2) areas of opportunity. The professor will evaluate the completed self-assessment and assign SMART action planning to enhance their personal development plan. </t>
  </si>
  <si>
    <t xml:space="preserve">1.A. Students in ACCT I (2301) and ACCT II ( 2302)  will be able to demonstrate increased competence in accounting from beginning of class to end of class using pre-test/post-test  comparsions . </t>
  </si>
  <si>
    <t>In ACCT I, students will complete a timed accounting test in the 1st week of class. The same students will be given a timed test of the same materials in the final week of class.
In ACCT II, students will complete a timed accounting test in the 1st week of class. The same students will be given a timed test of the same materials in the final week of class.</t>
  </si>
  <si>
    <t>The average of the combined scores for ACCT I and respectively for ACCT II will demonstrate a 80% increase factor. E.g. A student who gets a 40% in the week 1 test would get at least a 72% on the test in the final week: 40 + (0.8*40)=72.</t>
  </si>
  <si>
    <t xml:space="preserve">1.B. Students in BUAD 3305 Principles of Marketing will be able to demonstrate increased competence in marketing from beginning of class to the end of class using pre-test/post-test comparsions. </t>
  </si>
  <si>
    <t>The average of the combined growth increase will be 80%. E.g. A student who gets a 40% in the week 1 test would get at least a 72% on the test in the final week: 40 + (0.8*40)=72.</t>
  </si>
  <si>
    <r>
      <t xml:space="preserve">4.A. Students in (Strategic Management) will </t>
    </r>
    <r>
      <rPr>
        <sz val="11"/>
        <color rgb="FFC00000"/>
        <rFont val="Arial"/>
        <family val="2"/>
      </rPr>
      <t>develop</t>
    </r>
    <r>
      <rPr>
        <sz val="11"/>
        <color theme="1"/>
        <rFont val="Arial"/>
        <family val="2"/>
      </rPr>
      <t xml:space="preserve"> a personal development plan that demonstrates personal awareness of their personality, leadership style, strengths and weaknesses , and gifting.</t>
    </r>
  </si>
  <si>
    <t xml:space="preserve"> </t>
  </si>
  <si>
    <t>Overall Rating</t>
  </si>
  <si>
    <t xml:space="preserve">1-3 points = Summarized key points                                                              4 - 8 points: Summarized key points w/ actions  </t>
  </si>
  <si>
    <t>Summary</t>
  </si>
  <si>
    <t xml:space="preserve">1-3 points: any questions                                                                 4 - 8 points: who has 1st questions, provided ?'s </t>
  </si>
  <si>
    <t>Questions</t>
  </si>
  <si>
    <t>Familiar with presentation technology</t>
  </si>
  <si>
    <t>1 - 3 points: Comfortable with Tech.                                                 4 - 8 Points: Prechecked tech and had back-up</t>
  </si>
  <si>
    <t>Use of Technology</t>
  </si>
  <si>
    <t>Ability to discuss in-depth SWOT angles</t>
  </si>
  <si>
    <t xml:space="preserve">1-3 points = Provided analyses                                                             4 - 8 points: Provided and shared reasons/analyses </t>
  </si>
  <si>
    <t>SWOT Displayed</t>
  </si>
  <si>
    <t>Cite all sourced material and displayed</t>
  </si>
  <si>
    <t xml:space="preserve">1-3 points: Displayed company's data in a logical sequence                                                                               4 - 8 points: Displayed and commented on co. data  </t>
  </si>
  <si>
    <t>Research Displayed</t>
  </si>
  <si>
    <t>1-3 points = Orderly and smooth                                          4 - 8 points: Excellent transitions statements</t>
  </si>
  <si>
    <t>Transitions- Slides</t>
  </si>
  <si>
    <t>indepth understanding of how the company maintains and operates</t>
  </si>
  <si>
    <t>1-3 points: Displayed and understood information                                         4 - 8 points: Thorough understanding &amp; Display of company's data</t>
  </si>
  <si>
    <t>Company Information</t>
  </si>
  <si>
    <t>Organized thoughts and actions</t>
  </si>
  <si>
    <t>1-3 points = Presentation was fairly easy to follow                                          4 - 8 points: Great transition points</t>
  </si>
  <si>
    <t>Flow - Ease to follow</t>
  </si>
  <si>
    <t>Using Slides as reference points, talks with audience</t>
  </si>
  <si>
    <t>1-3 points: Good grasp of the materials and equip.                                                                           4 - 8 points: Excellent grasp of the materials and practice showed</t>
  </si>
  <si>
    <t>Preparedness</t>
  </si>
  <si>
    <r>
      <t>No reading and talking to slides a '0' i</t>
    </r>
    <r>
      <rPr>
        <b/>
        <sz val="10"/>
        <color theme="1"/>
        <rFont val="Calibri"/>
        <family val="2"/>
        <scheme val="minor"/>
      </rPr>
      <t>n this area and preparedness</t>
    </r>
  </si>
  <si>
    <t>1- 4 points = Good understanding of material                                               5 - 10 points: Viewed as very knowledgeable                         7 - 10 points: knowledgeable, not reading slides</t>
  </si>
  <si>
    <t>Know Material</t>
  </si>
  <si>
    <t>Articulant, eunication, clear, concise, fact-based</t>
  </si>
  <si>
    <t xml:space="preserve">1-3 points: Average audible                                                              4 - 5 points:  Projects voice and clearly enunicate                                                              6 - 10 points: Project with confidence and clearly enunicates </t>
  </si>
  <si>
    <t>Voice Projection</t>
  </si>
  <si>
    <t>Eye contact and movement</t>
  </si>
  <si>
    <t xml:space="preserve">1-3 points: Bibl: low energy/poor body language                                                                               4 - 5 points: Good energy level and body language               6 - 10 points: Enthusiastic paoture and attitude                                                                                            </t>
  </si>
  <si>
    <t>Energy Level</t>
  </si>
  <si>
    <t>Hair styled, if tattos: hidden</t>
  </si>
  <si>
    <t>1 -3 points Business Dress                                             4 - 5  points Well-groomed in all aspects</t>
  </si>
  <si>
    <t>Dress</t>
  </si>
  <si>
    <t xml:space="preserve">Grab audience attention and keep it </t>
  </si>
  <si>
    <t>3 points: Get &amp; hold audience attention 30 secs.                                                                                  4-7 points: Get &amp; hold attention for 45 secs.                                      8 - 10 points: get and hold attention for &gt; 45 secs and effectively transition to topic</t>
  </si>
  <si>
    <t>Hook</t>
  </si>
  <si>
    <t xml:space="preserve">Comments </t>
  </si>
  <si>
    <t>Rating</t>
  </si>
  <si>
    <t>Additional Clarification</t>
  </si>
  <si>
    <t>Rating Scale in Points</t>
  </si>
  <si>
    <t>Areas</t>
  </si>
  <si>
    <t>Rubric for Strategic Management Presentation</t>
  </si>
  <si>
    <t>Quality summation fo the company positions in all areas</t>
  </si>
  <si>
    <t>1-3 points = 1 page summary                                                            4 - 5 points: 2 + pages  synthesized summary</t>
  </si>
  <si>
    <t>Provide insightful and outside the box recommendations</t>
  </si>
  <si>
    <t>1-3 points = 1 to 2 pages simple recommendations                                                             4 - 5 points: 3 to 5 pages detailed recomendations                                                                6 - 10 Points 6+ pages innovative recommendations</t>
  </si>
  <si>
    <t>Recommendations</t>
  </si>
  <si>
    <t>Compare and contrast gross and net profit trends</t>
  </si>
  <si>
    <t>1-3 points = 1 to 2 pages   detailing profits                                                           4 - 5 points: 3 to 5 pages  Gross/Net profit details</t>
  </si>
  <si>
    <t>Profits</t>
  </si>
  <si>
    <t>Compare and contrast expense management trends</t>
  </si>
  <si>
    <t>1-3 points = 1 to 2 pages  detailing expenses                                                             4 - 5 points: 3 to 5 pages  explaining the expenses</t>
  </si>
  <si>
    <t>Expenses</t>
  </si>
  <si>
    <t>Compare and contrast revenue trends</t>
  </si>
  <si>
    <t>1-3 points = 1 to 2 pages identifying financials                                                          4 - 5 points: 3 to 5 pages: 5 years explanation of financials</t>
  </si>
  <si>
    <t>Revenue</t>
  </si>
  <si>
    <t>This is a financial overview of financial investments, acquistions, improvements, etc</t>
  </si>
  <si>
    <t>1-3 points = 1 to 2 years of review and 1-2 pages                                                  4 - 5 points: 3 to 5 yrs of review and 3 to 5 pages                 6 to 10 points: 6+ pages comparsion/contrast</t>
  </si>
  <si>
    <t>Company's Financial Overview</t>
  </si>
  <si>
    <t>Assess SWOT implementation &amp; actions</t>
  </si>
  <si>
    <t>1-3 points = 1 to 2 pages of identified SWOT                                                         4 - 5 points: 3 to 5 pages  of analyzed SWOT</t>
  </si>
  <si>
    <t>Company SWOT Analysis</t>
  </si>
  <si>
    <t>Analyze company strategic planning effectiveness</t>
  </si>
  <si>
    <t>1-3 points = 1 to 2 pages of detailed strategies                                                             4 - 5 points: 3 to 5 pages of measureable strategies</t>
  </si>
  <si>
    <t>Company's Strategic Management</t>
  </si>
  <si>
    <t>Analyze leadership team structure</t>
  </si>
  <si>
    <t xml:space="preserve">1-3 points = Identification of the C-Suite                                           4 - 5 points: Insights into recent decision made by the Exes.  </t>
  </si>
  <si>
    <t xml:space="preserve">Company's Leadership Team </t>
  </si>
  <si>
    <t xml:space="preserve">Analyses of values and identify the ones that have permeated </t>
  </si>
  <si>
    <t>1-3 points = stating the company values                                           4 - 5 points: provided insight and usage of the values</t>
  </si>
  <si>
    <t>Company Values</t>
  </si>
  <si>
    <t>Analyses of goals and identify the ones with returned value</t>
  </si>
  <si>
    <t xml:space="preserve">1-3 points = stating company's goals                                          4 - 5 points: providing goal insight and how the goals are used and measured  </t>
  </si>
  <si>
    <t>Company Goals</t>
  </si>
  <si>
    <t>Analysis of the compamy's mission</t>
  </si>
  <si>
    <t xml:space="preserve">1-3 points = stating the mission statement                                           4 - 5 points: providing mission rationale or usage  </t>
  </si>
  <si>
    <t>Company Mission</t>
  </si>
  <si>
    <t>Analysis of the compamy's vision</t>
  </si>
  <si>
    <t xml:space="preserve">1-3 points = stating the vision statement                                           4 - 5 points: providing vision rationale or usage  </t>
  </si>
  <si>
    <t>Company Vision</t>
  </si>
  <si>
    <t>What value were the business courses, and which helped you in your paper</t>
  </si>
  <si>
    <t xml:space="preserve">1-3 points = 1 to 2 pages                                                         4 - 5 points: 3 to 5 pages                                                               6 - 10 points 6+ Pages </t>
  </si>
  <si>
    <t>Overview of Business courses</t>
  </si>
  <si>
    <t>Seeking a minimum 20 references</t>
  </si>
  <si>
    <t xml:space="preserve">2-3 points: Bibl: 12 or &gt; citations; referenced                                                                               4 - 5 points: in-text citations; properly referenced                6 - 8 points in-text citation on each page                                     8- 10 points Apa Formatted w/topic headers                                                        </t>
  </si>
  <si>
    <t>Bibliography/Citations Headers</t>
  </si>
  <si>
    <t>College level outline that captures elements in Capstone</t>
  </si>
  <si>
    <t xml:space="preserve">1-3 points: containing: main idea and (1) subidea                  4 - 5 points: Multiple sub-ideas                                              6-15 points:  all above + Properly APA formatted </t>
  </si>
  <si>
    <t>Outline</t>
  </si>
  <si>
    <t>Grading Comments</t>
  </si>
  <si>
    <t xml:space="preserve">Additional Clarification  </t>
  </si>
  <si>
    <t>Rubric for Strategic Management Capstone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</si>
</sst>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0"/>
      <color theme="1"/>
      <name val="Calibri"/>
      <family val="2"/>
      <scheme val="minor"/>
    </font>
    <font>
      <b/>
      <sz val="11"/>
      <color rgb="FFFFFFFF"/>
      <name val="Calibri"/>
      <family val="2"/>
      <scheme val="minor"/>
    </font>
    <font>
      <b/>
      <sz val="11"/>
      <color rgb="FF000000"/>
      <name val="Calibri"/>
      <family val="2"/>
      <scheme val="minor"/>
    </font>
    <font>
      <sz val="11"/>
      <color theme="1"/>
      <name val="Arial"/>
      <family val="2"/>
    </font>
    <font>
      <b/>
      <sz val="11"/>
      <color theme="1"/>
      <name val="Arial"/>
      <family val="2"/>
    </font>
    <font>
      <b/>
      <sz val="11"/>
      <name val="Arial"/>
      <family val="2"/>
    </font>
    <font>
      <sz val="8"/>
      <name val="Calibri"/>
      <family val="2"/>
      <scheme val="minor"/>
    </font>
    <font>
      <sz val="11"/>
      <color rgb="FF000000"/>
      <name val="Arial"/>
      <family val="2"/>
    </font>
    <font>
      <b/>
      <sz val="11"/>
      <color rgb="FF000000"/>
      <name val="Arial"/>
      <family val="2"/>
    </font>
    <font>
      <b/>
      <sz val="11"/>
      <color rgb="FFFF0000"/>
      <name val="Calibri (Body)"/>
    </font>
    <font>
      <sz val="11"/>
      <color rgb="FFC00000"/>
      <name val="Arial"/>
      <family val="2"/>
    </font>
    <font>
      <sz val="11"/>
      <name val="Arial"/>
      <family val="2"/>
    </font>
    <font>
      <sz val="11"/>
      <color theme="1"/>
      <name val="Calibri"/>
      <family val="2"/>
      <scheme val="minor"/>
    </font>
    <font>
      <b/>
      <sz val="10"/>
      <color theme="1"/>
      <name val="Calibri"/>
      <family val="2"/>
      <scheme val="minor"/>
    </font>
    <font>
      <b/>
      <sz val="11"/>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rgb="FF000000"/>
        <bgColor rgb="FF000000"/>
      </patternFill>
    </fill>
    <fill>
      <patternFill patternType="solid">
        <fgColor rgb="FFFFFFFF"/>
        <bgColor indexed="64"/>
      </patternFill>
    </fill>
  </fills>
  <borders count="21">
    <border>
      <left/>
      <right/>
      <top/>
      <bottom/>
      <diagonal/>
    </border>
    <border>
      <left/>
      <right/>
      <top/>
      <bottom style="thin">
        <color theme="0" tint="-0.499984740745262"/>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bottom style="medium">
        <color rgb="FF000000"/>
      </bottom>
      <diagonal/>
    </border>
    <border>
      <left style="medium">
        <color rgb="FFCCCCCC"/>
      </left>
      <right/>
      <top style="medium">
        <color rgb="FFCCCCCC"/>
      </top>
      <bottom/>
      <diagonal/>
    </border>
    <border>
      <left/>
      <right style="medium">
        <color rgb="FF000000"/>
      </right>
      <top/>
      <bottom style="medium">
        <color rgb="FF000000"/>
      </bottom>
      <diagonal/>
    </border>
    <border>
      <left style="medium">
        <color rgb="FFCCCCCC"/>
      </left>
      <right/>
      <top/>
      <bottom style="medium">
        <color rgb="FF000000"/>
      </bottom>
      <diagonal/>
    </border>
    <border>
      <left style="medium">
        <color rgb="FFCCCCCC"/>
      </left>
      <right/>
      <top style="medium">
        <color rgb="FFCCCCCC"/>
      </top>
      <bottom style="medium">
        <color rgb="FFCCCCCC"/>
      </bottom>
      <diagonal/>
    </border>
    <border>
      <left/>
      <right style="thin">
        <color auto="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13" fillId="0" borderId="0"/>
  </cellStyleXfs>
  <cellXfs count="69">
    <xf numFmtId="0" fontId="0" fillId="0" borderId="0" xfId="0"/>
    <xf numFmtId="0" fontId="0" fillId="0" borderId="1" xfId="0" applyBorder="1"/>
    <xf numFmtId="0" fontId="0" fillId="0" borderId="0" xfId="0" applyAlignment="1">
      <alignment vertical="top" wrapText="1"/>
    </xf>
    <xf numFmtId="0" fontId="1" fillId="0" borderId="0" xfId="0" applyFont="1"/>
    <xf numFmtId="0" fontId="2" fillId="2" borderId="3" xfId="0" applyFont="1" applyFill="1" applyBorder="1" applyAlignment="1">
      <alignment horizontal="center" vertical="top" wrapText="1"/>
    </xf>
    <xf numFmtId="0" fontId="3" fillId="0" borderId="16" xfId="0" applyFont="1" applyBorder="1" applyAlignment="1">
      <alignment horizontal="center" vertical="top" wrapText="1"/>
    </xf>
    <xf numFmtId="0" fontId="4" fillId="0" borderId="15" xfId="0" applyFont="1" applyBorder="1" applyAlignment="1">
      <alignment vertical="top" wrapText="1"/>
    </xf>
    <xf numFmtId="0" fontId="4" fillId="0" borderId="8" xfId="0" applyFont="1" applyBorder="1" applyAlignment="1">
      <alignment vertical="top" wrapText="1"/>
    </xf>
    <xf numFmtId="0" fontId="4" fillId="0" borderId="6" xfId="0" applyFont="1" applyBorder="1" applyAlignment="1">
      <alignment wrapText="1"/>
    </xf>
    <xf numFmtId="0" fontId="4" fillId="0" borderId="11" xfId="0" applyFont="1" applyBorder="1" applyAlignment="1">
      <alignment vertical="top" wrapText="1"/>
    </xf>
    <xf numFmtId="0" fontId="4" fillId="0" borderId="14"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4" fillId="0" borderId="9" xfId="0" applyFont="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0" borderId="10" xfId="0" applyFont="1" applyBorder="1" applyAlignment="1">
      <alignment wrapText="1"/>
    </xf>
    <xf numFmtId="0" fontId="4" fillId="0" borderId="10" xfId="0" applyFont="1" applyBorder="1" applyAlignment="1">
      <alignment vertical="top" wrapText="1"/>
    </xf>
    <xf numFmtId="0" fontId="4" fillId="3" borderId="10" xfId="0" applyFont="1" applyFill="1" applyBorder="1" applyAlignment="1">
      <alignment vertical="top" wrapText="1"/>
    </xf>
    <xf numFmtId="0" fontId="4" fillId="0" borderId="12" xfId="0" applyFont="1" applyBorder="1" applyAlignment="1">
      <alignment vertical="top" wrapText="1"/>
    </xf>
    <xf numFmtId="0" fontId="6" fillId="0" borderId="0" xfId="0" applyFont="1" applyAlignment="1">
      <alignment vertical="top" wrapText="1"/>
    </xf>
    <xf numFmtId="46" fontId="4" fillId="0" borderId="8" xfId="0" applyNumberFormat="1" applyFont="1" applyBorder="1" applyAlignment="1">
      <alignment horizontal="left" vertical="top" wrapText="1"/>
    </xf>
    <xf numFmtId="0" fontId="8" fillId="2" borderId="1" xfId="0" applyFont="1" applyFill="1" applyBorder="1"/>
    <xf numFmtId="0" fontId="4" fillId="0" borderId="13" xfId="0" applyFont="1" applyBorder="1" applyAlignment="1">
      <alignment vertical="top" wrapText="1"/>
    </xf>
    <xf numFmtId="0" fontId="4" fillId="0" borderId="0" xfId="0" applyFont="1"/>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top" wrapText="1"/>
    </xf>
    <xf numFmtId="0" fontId="12" fillId="0" borderId="8" xfId="0" applyFont="1" applyBorder="1" applyAlignment="1">
      <alignment vertical="top" wrapText="1"/>
    </xf>
    <xf numFmtId="0" fontId="13" fillId="0" borderId="0" xfId="1"/>
    <xf numFmtId="0" fontId="13" fillId="0" borderId="0" xfId="1" applyAlignment="1">
      <alignment horizontal="center" wrapText="1"/>
    </xf>
    <xf numFmtId="0" fontId="13" fillId="0" borderId="0" xfId="1" applyAlignment="1">
      <alignment horizontal="center" wrapText="1"/>
    </xf>
    <xf numFmtId="0" fontId="13" fillId="0" borderId="8" xfId="1" applyBorder="1"/>
    <xf numFmtId="0" fontId="1" fillId="0" borderId="8" xfId="1" applyFont="1" applyBorder="1" applyAlignment="1">
      <alignment horizontal="center" vertical="center"/>
    </xf>
    <xf numFmtId="0" fontId="1" fillId="0" borderId="17" xfId="1" applyFont="1" applyBorder="1" applyAlignment="1">
      <alignment horizontal="left" vertical="center" wrapText="1"/>
    </xf>
    <xf numFmtId="0" fontId="1" fillId="0" borderId="18" xfId="1" applyFont="1" applyBorder="1" applyAlignment="1">
      <alignment horizontal="left" vertical="center" wrapText="1"/>
    </xf>
    <xf numFmtId="0" fontId="1" fillId="0" borderId="19" xfId="1" applyFont="1" applyBorder="1" applyAlignment="1">
      <alignment horizontal="left" vertical="center" wrapText="1"/>
    </xf>
    <xf numFmtId="0" fontId="1" fillId="0" borderId="17" xfId="1" applyFont="1" applyBorder="1" applyAlignment="1">
      <alignment horizontal="center" vertical="center" wrapText="1"/>
    </xf>
    <xf numFmtId="0" fontId="1" fillId="0" borderId="19"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19" xfId="1" applyFont="1" applyBorder="1" applyAlignment="1">
      <alignment horizontal="center" vertical="center" wrapText="1"/>
    </xf>
    <xf numFmtId="0" fontId="1" fillId="0" borderId="17" xfId="1" applyFont="1" applyBorder="1" applyAlignment="1">
      <alignment horizontal="left" vertical="top" wrapText="1"/>
    </xf>
    <xf numFmtId="0" fontId="1" fillId="0" borderId="19" xfId="1" applyFont="1" applyBorder="1" applyAlignment="1">
      <alignment horizontal="left" vertical="top" wrapText="1"/>
    </xf>
    <xf numFmtId="0" fontId="14" fillId="0" borderId="17" xfId="1" applyFont="1" applyBorder="1" applyAlignment="1">
      <alignment horizontal="center" vertical="center"/>
    </xf>
    <xf numFmtId="0" fontId="14" fillId="0" borderId="19" xfId="1" applyFont="1" applyBorder="1" applyAlignment="1">
      <alignment horizontal="center" vertical="center"/>
    </xf>
    <xf numFmtId="0" fontId="1" fillId="0" borderId="17" xfId="1" applyFont="1" applyBorder="1" applyAlignment="1">
      <alignment vertical="center" wrapText="1"/>
    </xf>
    <xf numFmtId="0" fontId="1" fillId="0" borderId="18" xfId="1" applyFont="1" applyBorder="1" applyAlignment="1">
      <alignment vertical="center" wrapText="1"/>
    </xf>
    <xf numFmtId="0" fontId="1" fillId="0" borderId="19" xfId="1" applyFont="1" applyBorder="1" applyAlignment="1">
      <alignment vertical="center" wrapText="1"/>
    </xf>
    <xf numFmtId="0" fontId="13" fillId="0" borderId="8" xfId="1" applyBorder="1" applyAlignment="1">
      <alignment horizontal="left" vertical="center"/>
    </xf>
    <xf numFmtId="0" fontId="1" fillId="0" borderId="17" xfId="1" applyFont="1" applyBorder="1" applyAlignment="1">
      <alignment horizontal="left" wrapText="1"/>
    </xf>
    <xf numFmtId="0" fontId="1" fillId="0" borderId="18" xfId="1" applyFont="1" applyBorder="1" applyAlignment="1">
      <alignment horizontal="left" wrapText="1"/>
    </xf>
    <xf numFmtId="0" fontId="1" fillId="0" borderId="17" xfId="1" applyFont="1" applyBorder="1" applyAlignment="1">
      <alignment horizontal="left" wrapText="1"/>
    </xf>
    <xf numFmtId="0" fontId="1" fillId="0" borderId="18" xfId="1" applyFont="1" applyBorder="1" applyAlignment="1">
      <alignment horizontal="left" wrapText="1"/>
    </xf>
    <xf numFmtId="0" fontId="1" fillId="0" borderId="19" xfId="1" applyFont="1" applyBorder="1" applyAlignment="1">
      <alignment horizontal="left" wrapText="1"/>
    </xf>
    <xf numFmtId="0" fontId="15" fillId="0" borderId="8" xfId="1" applyFont="1" applyBorder="1" applyAlignment="1">
      <alignment horizontal="center" vertical="center"/>
    </xf>
    <xf numFmtId="0" fontId="14" fillId="0" borderId="8" xfId="1" applyFont="1" applyBorder="1" applyAlignment="1">
      <alignment horizontal="center" vertical="center"/>
    </xf>
    <xf numFmtId="0" fontId="14" fillId="0" borderId="18" xfId="1" applyFont="1" applyBorder="1" applyAlignment="1">
      <alignment horizontal="center" vertical="center" wrapText="1"/>
    </xf>
    <xf numFmtId="0" fontId="16" fillId="0" borderId="0" xfId="1" applyFont="1" applyAlignment="1">
      <alignment horizontal="center" vertical="center" wrapText="1"/>
    </xf>
    <xf numFmtId="0" fontId="16" fillId="0" borderId="20" xfId="1" applyFont="1" applyBorder="1" applyAlignment="1">
      <alignment horizontal="center" vertical="center" wrapText="1"/>
    </xf>
    <xf numFmtId="0" fontId="13" fillId="0" borderId="8" xfId="1" applyBorder="1" applyAlignment="1">
      <alignment horizontal="left" vertical="top"/>
    </xf>
    <xf numFmtId="0" fontId="1" fillId="0" borderId="17" xfId="1" applyFont="1" applyBorder="1" applyAlignment="1">
      <alignment wrapText="1"/>
    </xf>
    <xf numFmtId="0" fontId="1" fillId="0" borderId="18" xfId="1" applyFont="1" applyBorder="1" applyAlignment="1">
      <alignment wrapText="1"/>
    </xf>
    <xf numFmtId="0" fontId="1" fillId="0" borderId="8" xfId="1" applyFont="1" applyBorder="1" applyAlignment="1">
      <alignment wrapText="1"/>
    </xf>
    <xf numFmtId="0" fontId="16" fillId="0" borderId="17"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19" xfId="1" applyFont="1" applyBorder="1" applyAlignment="1">
      <alignment horizontal="center" vertical="center" wrapText="1"/>
    </xf>
  </cellXfs>
  <cellStyles count="2">
    <cellStyle name="Normal" xfId="0" builtinId="0"/>
    <cellStyle name="Normal 2" xfId="1" xr:uid="{231A2986-A623-2741-8EE5-D6269B96099C}"/>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ruce Long" id="{322CA812-23C6-1441-A5F9-D1B5D5CF2743}" userId="Bruce Lo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3-01-05T03:06:20.28" personId="{322CA812-23C6-1441-A5F9-D1B5D5CF2743}" id="{0B1F32B1-A161-AD42-A4AF-5439FAF4315D}">
    <text>Since the outcome is about core knowledge, I think a rubric to assess demonstrated knowledge would be more valid than just the grade.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1A44-42EF-D742-B120-5694016BD036}">
  <dimension ref="A1:G55"/>
  <sheetViews>
    <sheetView tabSelected="1" zoomScale="137" zoomScaleNormal="137" zoomScalePageLayoutView="150" workbookViewId="0">
      <pane xSplit="4" ySplit="3" topLeftCell="E10" activePane="bottomRight" state="frozen"/>
      <selection pane="topRight" activeCell="E1" sqref="E1"/>
      <selection pane="bottomLeft" activeCell="A4" sqref="A4"/>
      <selection pane="bottomRight" activeCell="B12" sqref="B12"/>
    </sheetView>
  </sheetViews>
  <sheetFormatPr baseColWidth="10" defaultColWidth="11" defaultRowHeight="16" x14ac:dyDescent="0.2"/>
  <cols>
    <col min="1" max="1" width="20.6640625" customWidth="1"/>
    <col min="2" max="2" width="22.1640625" customWidth="1"/>
    <col min="3" max="3" width="39.1640625" customWidth="1"/>
    <col min="4" max="4" width="27" customWidth="1"/>
    <col min="5" max="5" width="32" style="2" customWidth="1"/>
    <col min="6" max="6" width="28.6640625" customWidth="1"/>
    <col min="7" max="7" width="32.33203125" style="24" customWidth="1"/>
  </cols>
  <sheetData>
    <row r="1" spans="1:7" s="1" customFormat="1" x14ac:dyDescent="0.2">
      <c r="A1" s="27" t="s">
        <v>17</v>
      </c>
      <c r="B1" s="27"/>
      <c r="C1" s="27"/>
      <c r="D1" s="27"/>
      <c r="E1" s="27"/>
      <c r="F1" s="27"/>
      <c r="G1" s="22"/>
    </row>
    <row r="2" spans="1:7" x14ac:dyDescent="0.2">
      <c r="A2" s="28" t="s">
        <v>0</v>
      </c>
      <c r="B2" s="4" t="s">
        <v>1</v>
      </c>
      <c r="C2" s="28" t="s">
        <v>2</v>
      </c>
      <c r="D2" s="28" t="s">
        <v>3</v>
      </c>
      <c r="E2" s="30" t="s">
        <v>53</v>
      </c>
      <c r="F2" s="28" t="s">
        <v>4</v>
      </c>
      <c r="G2" s="25" t="s">
        <v>5</v>
      </c>
    </row>
    <row r="3" spans="1:7" ht="36" customHeight="1" thickBot="1" x14ac:dyDescent="0.25">
      <c r="A3" s="29"/>
      <c r="B3" s="5" t="s">
        <v>6</v>
      </c>
      <c r="C3" s="28"/>
      <c r="D3" s="28"/>
      <c r="E3" s="30"/>
      <c r="F3" s="28"/>
      <c r="G3" s="26"/>
    </row>
    <row r="4" spans="1:7" ht="127.75" customHeight="1" thickBot="1" x14ac:dyDescent="0.25">
      <c r="A4" s="6" t="s">
        <v>7</v>
      </c>
      <c r="B4" s="7" t="s">
        <v>57</v>
      </c>
      <c r="C4" s="7" t="s">
        <v>58</v>
      </c>
      <c r="D4" s="7" t="s">
        <v>59</v>
      </c>
      <c r="E4" s="7" t="s">
        <v>28</v>
      </c>
      <c r="F4" s="7" t="s">
        <v>29</v>
      </c>
      <c r="G4" s="7" t="s">
        <v>51</v>
      </c>
    </row>
    <row r="5" spans="1:7" ht="128.5" customHeight="1" thickBot="1" x14ac:dyDescent="0.25">
      <c r="A5" s="8"/>
      <c r="B5" s="9" t="s">
        <v>60</v>
      </c>
      <c r="C5" s="9" t="s">
        <v>21</v>
      </c>
      <c r="D5" s="9" t="s">
        <v>61</v>
      </c>
      <c r="E5" s="10" t="s">
        <v>49</v>
      </c>
      <c r="F5" s="7"/>
      <c r="G5" s="23" t="s">
        <v>50</v>
      </c>
    </row>
    <row r="6" spans="1:7" ht="120" customHeight="1" thickBot="1" x14ac:dyDescent="0.25">
      <c r="A6" s="8"/>
      <c r="B6" s="11" t="s">
        <v>24</v>
      </c>
      <c r="C6" s="11" t="s">
        <v>25</v>
      </c>
      <c r="D6" s="11" t="s">
        <v>22</v>
      </c>
      <c r="E6" s="11" t="s">
        <v>30</v>
      </c>
      <c r="F6" s="9" t="s">
        <v>31</v>
      </c>
      <c r="G6" s="17" t="s">
        <v>32</v>
      </c>
    </row>
    <row r="7" spans="1:7" ht="182.25" customHeight="1" thickBot="1" x14ac:dyDescent="0.25">
      <c r="A7" s="12" t="s">
        <v>20</v>
      </c>
      <c r="B7" s="11" t="s">
        <v>18</v>
      </c>
      <c r="C7" s="11" t="s">
        <v>19</v>
      </c>
      <c r="D7" s="11" t="s">
        <v>8</v>
      </c>
      <c r="E7" s="11" t="s">
        <v>33</v>
      </c>
      <c r="F7" s="9" t="s">
        <v>37</v>
      </c>
      <c r="G7" s="17" t="s">
        <v>32</v>
      </c>
    </row>
    <row r="8" spans="1:7" ht="182.25" customHeight="1" thickBot="1" x14ac:dyDescent="0.25">
      <c r="A8" s="12"/>
      <c r="B8" s="11" t="s">
        <v>23</v>
      </c>
      <c r="C8" s="11" t="s">
        <v>52</v>
      </c>
      <c r="D8" s="11" t="s">
        <v>34</v>
      </c>
      <c r="E8" s="11" t="s">
        <v>35</v>
      </c>
      <c r="F8" s="13" t="s">
        <v>36</v>
      </c>
      <c r="G8" s="7" t="s">
        <v>55</v>
      </c>
    </row>
    <row r="9" spans="1:7" ht="166" thickBot="1" x14ac:dyDescent="0.25">
      <c r="A9" s="14" t="s">
        <v>9</v>
      </c>
      <c r="B9" s="15" t="s">
        <v>26</v>
      </c>
      <c r="C9" s="15" t="s">
        <v>27</v>
      </c>
      <c r="D9" s="15" t="s">
        <v>10</v>
      </c>
      <c r="E9" s="11" t="s">
        <v>38</v>
      </c>
      <c r="F9" s="13" t="s">
        <v>39</v>
      </c>
      <c r="G9" s="17" t="s">
        <v>32</v>
      </c>
    </row>
    <row r="10" spans="1:7" ht="207.75" customHeight="1" x14ac:dyDescent="0.2">
      <c r="A10" s="16"/>
      <c r="B10" s="17" t="s">
        <v>11</v>
      </c>
      <c r="C10" s="18" t="s">
        <v>12</v>
      </c>
      <c r="D10" s="18" t="s">
        <v>10</v>
      </c>
      <c r="E10" s="17" t="s">
        <v>40</v>
      </c>
      <c r="F10" s="19" t="s">
        <v>41</v>
      </c>
      <c r="G10" s="7" t="s">
        <v>42</v>
      </c>
    </row>
    <row r="11" spans="1:7" s="2" customFormat="1" ht="171" customHeight="1" x14ac:dyDescent="0.2">
      <c r="A11" s="31" t="s">
        <v>13</v>
      </c>
      <c r="B11" s="7" t="s">
        <v>62</v>
      </c>
      <c r="C11" s="7" t="s">
        <v>56</v>
      </c>
      <c r="D11" s="7" t="s">
        <v>14</v>
      </c>
      <c r="E11" s="7" t="s">
        <v>43</v>
      </c>
      <c r="F11" s="7" t="s">
        <v>44</v>
      </c>
      <c r="G11" s="7" t="s">
        <v>45</v>
      </c>
    </row>
    <row r="12" spans="1:7" s="2" customFormat="1" ht="314.25" customHeight="1" x14ac:dyDescent="0.2">
      <c r="A12" s="20"/>
      <c r="B12" s="7" t="s">
        <v>15</v>
      </c>
      <c r="C12" s="7" t="s">
        <v>54</v>
      </c>
      <c r="D12" s="7" t="s">
        <v>16</v>
      </c>
      <c r="E12" s="21" t="s">
        <v>46</v>
      </c>
      <c r="F12" s="7" t="s">
        <v>47</v>
      </c>
      <c r="G12" s="7" t="s">
        <v>48</v>
      </c>
    </row>
    <row r="13" spans="1:7" x14ac:dyDescent="0.2">
      <c r="A13" s="3"/>
      <c r="B13" s="3"/>
      <c r="C13" s="3"/>
      <c r="D13" s="3"/>
    </row>
    <row r="14" spans="1:7" x14ac:dyDescent="0.2">
      <c r="A14" s="3"/>
      <c r="B14" s="3"/>
      <c r="C14" s="3"/>
      <c r="D14" s="3"/>
    </row>
    <row r="15" spans="1:7" x14ac:dyDescent="0.2">
      <c r="A15" s="3"/>
      <c r="B15" s="3"/>
      <c r="C15" s="3"/>
      <c r="D15" s="3"/>
    </row>
    <row r="16" spans="1:7" x14ac:dyDescent="0.2">
      <c r="A16" s="3"/>
      <c r="B16" s="3"/>
      <c r="C16" s="3"/>
      <c r="D16" s="3"/>
    </row>
    <row r="17" spans="1:4" x14ac:dyDescent="0.2">
      <c r="A17" s="3"/>
      <c r="B17" s="3"/>
      <c r="C17" s="3"/>
      <c r="D17" s="3"/>
    </row>
    <row r="18" spans="1:4" x14ac:dyDescent="0.2">
      <c r="A18" s="3"/>
      <c r="B18" s="3"/>
      <c r="C18" s="3"/>
      <c r="D18" s="3"/>
    </row>
    <row r="19" spans="1:4" x14ac:dyDescent="0.2">
      <c r="A19" s="3"/>
      <c r="B19" s="3"/>
      <c r="C19" s="3"/>
      <c r="D19" s="3"/>
    </row>
    <row r="20" spans="1:4" x14ac:dyDescent="0.2">
      <c r="A20" s="3"/>
      <c r="B20" s="3"/>
      <c r="C20" s="3"/>
      <c r="D20" s="3"/>
    </row>
    <row r="21" spans="1:4" x14ac:dyDescent="0.2">
      <c r="A21" s="3"/>
      <c r="B21" s="3"/>
      <c r="C21" s="3"/>
      <c r="D21" s="3"/>
    </row>
    <row r="22" spans="1:4" x14ac:dyDescent="0.2">
      <c r="A22" s="3"/>
      <c r="B22" s="3"/>
      <c r="C22" s="3"/>
      <c r="D22" s="3"/>
    </row>
    <row r="23" spans="1:4" x14ac:dyDescent="0.2">
      <c r="A23" s="3"/>
      <c r="B23" s="3"/>
      <c r="C23" s="3"/>
      <c r="D23" s="3"/>
    </row>
    <row r="24" spans="1:4" x14ac:dyDescent="0.2">
      <c r="A24" s="3"/>
      <c r="B24" s="3"/>
      <c r="C24" s="3"/>
      <c r="D24" s="3"/>
    </row>
    <row r="25" spans="1:4" x14ac:dyDescent="0.2">
      <c r="A25" s="3"/>
      <c r="B25" s="3"/>
      <c r="C25" s="3"/>
      <c r="D25" s="3"/>
    </row>
    <row r="26" spans="1:4" x14ac:dyDescent="0.2">
      <c r="A26" s="3"/>
      <c r="B26" s="3"/>
      <c r="C26" s="3"/>
      <c r="D26" s="3"/>
    </row>
    <row r="27" spans="1:4" x14ac:dyDescent="0.2">
      <c r="A27" s="3"/>
      <c r="B27" s="3"/>
      <c r="C27" s="3"/>
      <c r="D27" s="3"/>
    </row>
    <row r="28" spans="1:4" x14ac:dyDescent="0.2">
      <c r="A28" s="3"/>
      <c r="B28" s="3"/>
      <c r="C28" s="3"/>
      <c r="D28" s="3"/>
    </row>
    <row r="29" spans="1:4" x14ac:dyDescent="0.2">
      <c r="A29" s="3"/>
      <c r="B29" s="3"/>
      <c r="C29" s="3"/>
      <c r="D29" s="3"/>
    </row>
    <row r="30" spans="1:4" x14ac:dyDescent="0.2">
      <c r="A30" s="3"/>
      <c r="B30" s="3"/>
      <c r="C30" s="3"/>
      <c r="D30" s="3"/>
    </row>
    <row r="31" spans="1:4" x14ac:dyDescent="0.2">
      <c r="A31" s="3"/>
      <c r="B31" s="3"/>
      <c r="C31" s="3"/>
      <c r="D31" s="3"/>
    </row>
    <row r="32" spans="1:4" x14ac:dyDescent="0.2">
      <c r="A32" s="3"/>
      <c r="B32" s="3"/>
      <c r="C32" s="3"/>
      <c r="D32" s="3"/>
    </row>
    <row r="33" spans="1:4" x14ac:dyDescent="0.2">
      <c r="A33" s="3"/>
      <c r="B33" s="3"/>
      <c r="C33" s="3"/>
      <c r="D33" s="3"/>
    </row>
    <row r="34" spans="1:4" x14ac:dyDescent="0.2">
      <c r="A34" s="3"/>
      <c r="B34" s="3"/>
      <c r="C34" s="3"/>
      <c r="D34" s="3"/>
    </row>
    <row r="35" spans="1:4" x14ac:dyDescent="0.2">
      <c r="A35" s="3"/>
      <c r="B35" s="3"/>
      <c r="C35" s="3"/>
      <c r="D35" s="3"/>
    </row>
    <row r="36" spans="1:4" x14ac:dyDescent="0.2">
      <c r="A36" s="3"/>
      <c r="B36" s="3"/>
      <c r="C36" s="3"/>
      <c r="D36" s="3"/>
    </row>
    <row r="37" spans="1:4" x14ac:dyDescent="0.2">
      <c r="A37" s="3"/>
      <c r="B37" s="3"/>
      <c r="C37" s="3"/>
      <c r="D37" s="3"/>
    </row>
    <row r="38" spans="1:4" x14ac:dyDescent="0.2">
      <c r="A38" s="3"/>
      <c r="B38" s="3"/>
      <c r="C38" s="3"/>
      <c r="D38" s="3"/>
    </row>
    <row r="39" spans="1:4" x14ac:dyDescent="0.2">
      <c r="A39" s="3"/>
      <c r="B39" s="3"/>
      <c r="C39" s="3"/>
      <c r="D39" s="3"/>
    </row>
    <row r="40" spans="1:4" x14ac:dyDescent="0.2">
      <c r="A40" s="3"/>
      <c r="B40" s="3"/>
      <c r="C40" s="3"/>
      <c r="D40" s="3"/>
    </row>
    <row r="41" spans="1:4" x14ac:dyDescent="0.2">
      <c r="A41" s="3"/>
      <c r="B41" s="3"/>
      <c r="C41" s="3"/>
      <c r="D41" s="3"/>
    </row>
    <row r="42" spans="1:4" x14ac:dyDescent="0.2">
      <c r="A42" s="3"/>
      <c r="B42" s="3"/>
      <c r="C42" s="3"/>
      <c r="D42" s="3"/>
    </row>
    <row r="43" spans="1:4" x14ac:dyDescent="0.2">
      <c r="A43" s="3"/>
      <c r="B43" s="3"/>
      <c r="C43" s="3"/>
      <c r="D43" s="3"/>
    </row>
    <row r="44" spans="1:4" x14ac:dyDescent="0.2">
      <c r="A44" s="3"/>
      <c r="B44" s="3"/>
      <c r="C44" s="3"/>
      <c r="D44" s="3"/>
    </row>
    <row r="45" spans="1:4" x14ac:dyDescent="0.2">
      <c r="A45" s="3"/>
      <c r="B45" s="3"/>
      <c r="C45" s="3"/>
      <c r="D45" s="3"/>
    </row>
    <row r="46" spans="1:4" x14ac:dyDescent="0.2">
      <c r="A46" s="3"/>
      <c r="B46" s="3"/>
      <c r="C46" s="3"/>
      <c r="D46" s="3"/>
    </row>
    <row r="47" spans="1:4" x14ac:dyDescent="0.2">
      <c r="A47" s="3"/>
      <c r="B47" s="3"/>
      <c r="C47" s="3"/>
      <c r="D47" s="3"/>
    </row>
    <row r="48" spans="1:4" x14ac:dyDescent="0.2">
      <c r="A48" s="3"/>
      <c r="B48" s="3"/>
      <c r="C48" s="3"/>
      <c r="D48" s="3"/>
    </row>
    <row r="49" spans="1:4" x14ac:dyDescent="0.2">
      <c r="A49" s="3"/>
      <c r="B49" s="3"/>
      <c r="C49" s="3"/>
      <c r="D49" s="3"/>
    </row>
    <row r="50" spans="1:4" x14ac:dyDescent="0.2">
      <c r="A50" s="3"/>
      <c r="B50" s="3"/>
      <c r="C50" s="3"/>
      <c r="D50" s="3"/>
    </row>
    <row r="51" spans="1:4" x14ac:dyDescent="0.2">
      <c r="A51" s="3"/>
      <c r="B51" s="3"/>
      <c r="C51" s="3"/>
      <c r="D51" s="3"/>
    </row>
    <row r="52" spans="1:4" x14ac:dyDescent="0.2">
      <c r="A52" s="3"/>
      <c r="B52" s="3"/>
      <c r="C52" s="3"/>
      <c r="D52" s="3"/>
    </row>
    <row r="53" spans="1:4" x14ac:dyDescent="0.2">
      <c r="A53" s="3"/>
      <c r="B53" s="3"/>
      <c r="C53" s="3"/>
      <c r="D53" s="3"/>
    </row>
    <row r="54" spans="1:4" x14ac:dyDescent="0.2">
      <c r="A54" s="3"/>
      <c r="B54" s="3"/>
      <c r="C54" s="3"/>
      <c r="D54" s="3"/>
    </row>
    <row r="55" spans="1:4" x14ac:dyDescent="0.2">
      <c r="A55" s="3"/>
      <c r="B55" s="3"/>
      <c r="C55" s="3"/>
      <c r="D55" s="3"/>
    </row>
  </sheetData>
  <autoFilter ref="A2:A3" xr:uid="{00000000-0009-0000-0000-000000000000}"/>
  <mergeCells count="7">
    <mergeCell ref="G2:G3"/>
    <mergeCell ref="A1:F1"/>
    <mergeCell ref="A2:A3"/>
    <mergeCell ref="C2:C3"/>
    <mergeCell ref="D2:D3"/>
    <mergeCell ref="E2:E3"/>
    <mergeCell ref="F2:F3"/>
  </mergeCells>
  <phoneticPr fontId="7" type="noConversion"/>
  <pageMargins left="0.75" right="0.75" top="1" bottom="1" header="0.5" footer="0.5"/>
  <pageSetup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E94D2-90D8-874B-9AEE-21B17FA4F7C6}">
  <dimension ref="A1:J26"/>
  <sheetViews>
    <sheetView workbookViewId="0">
      <selection activeCell="J18" sqref="J18"/>
    </sheetView>
  </sheetViews>
  <sheetFormatPr baseColWidth="10" defaultColWidth="8.83203125" defaultRowHeight="15" x14ac:dyDescent="0.2"/>
  <cols>
    <col min="1" max="1" width="8.83203125" style="32"/>
    <col min="2" max="2" width="11.1640625" style="32" customWidth="1"/>
    <col min="3" max="3" width="11.33203125" style="32" customWidth="1"/>
    <col min="4" max="4" width="30.33203125" style="32" customWidth="1"/>
    <col min="5" max="5" width="8.83203125" style="32"/>
    <col min="6" max="6" width="7.83203125" style="32" customWidth="1"/>
    <col min="7" max="7" width="5.1640625" style="32" hidden="1" customWidth="1"/>
    <col min="8" max="8" width="1.83203125" style="32" hidden="1" customWidth="1"/>
    <col min="9" max="9" width="15" style="32" customWidth="1"/>
    <col min="10" max="10" width="30.83203125" style="32" customWidth="1"/>
    <col min="11" max="16384" width="8.83203125" style="32"/>
  </cols>
  <sheetData>
    <row r="1" spans="1:10" ht="24" customHeight="1" x14ac:dyDescent="0.2">
      <c r="A1" s="61" t="s">
        <v>109</v>
      </c>
      <c r="B1" s="60"/>
      <c r="C1" s="60"/>
      <c r="D1" s="60"/>
      <c r="E1" s="60"/>
      <c r="F1" s="60"/>
      <c r="G1" s="60"/>
      <c r="H1" s="60"/>
      <c r="I1" s="60"/>
      <c r="J1" s="60"/>
    </row>
    <row r="2" spans="1:10" ht="31.75" customHeight="1" x14ac:dyDescent="0.2">
      <c r="A2" s="43" t="s">
        <v>108</v>
      </c>
      <c r="B2" s="42"/>
      <c r="C2" s="43" t="s">
        <v>107</v>
      </c>
      <c r="D2" s="42"/>
      <c r="E2" s="43" t="s">
        <v>106</v>
      </c>
      <c r="F2" s="59"/>
      <c r="G2" s="59"/>
      <c r="H2" s="42"/>
      <c r="I2" s="58" t="s">
        <v>105</v>
      </c>
      <c r="J2" s="57" t="s">
        <v>104</v>
      </c>
    </row>
    <row r="3" spans="1:10" ht="56.5" customHeight="1" x14ac:dyDescent="0.2">
      <c r="A3" s="43" t="s">
        <v>103</v>
      </c>
      <c r="B3" s="42"/>
      <c r="C3" s="45" t="s">
        <v>102</v>
      </c>
      <c r="D3" s="44"/>
      <c r="E3" s="56" t="s">
        <v>101</v>
      </c>
      <c r="F3" s="55"/>
      <c r="G3" s="55"/>
      <c r="H3" s="54"/>
      <c r="I3" s="36">
        <v>5</v>
      </c>
      <c r="J3" s="35"/>
    </row>
    <row r="4" spans="1:10" ht="33" customHeight="1" x14ac:dyDescent="0.2">
      <c r="A4" s="47" t="s">
        <v>100</v>
      </c>
      <c r="B4" s="46"/>
      <c r="C4" s="45" t="s">
        <v>99</v>
      </c>
      <c r="D4" s="44"/>
      <c r="E4" s="39" t="s">
        <v>98</v>
      </c>
      <c r="F4" s="38"/>
      <c r="G4" s="53"/>
      <c r="H4" s="52"/>
      <c r="I4" s="36">
        <v>5</v>
      </c>
      <c r="J4" s="51"/>
    </row>
    <row r="5" spans="1:10" ht="44.5" customHeight="1" x14ac:dyDescent="0.2">
      <c r="A5" s="43" t="s">
        <v>97</v>
      </c>
      <c r="B5" s="42"/>
      <c r="C5" s="45" t="s">
        <v>96</v>
      </c>
      <c r="D5" s="44"/>
      <c r="E5" s="39" t="s">
        <v>95</v>
      </c>
      <c r="F5" s="38"/>
      <c r="G5" s="38"/>
      <c r="H5" s="37"/>
      <c r="I5" s="36">
        <v>5</v>
      </c>
      <c r="J5" s="35"/>
    </row>
    <row r="6" spans="1:10" ht="52.75" customHeight="1" x14ac:dyDescent="0.2">
      <c r="A6" s="43" t="s">
        <v>94</v>
      </c>
      <c r="B6" s="42"/>
      <c r="C6" s="45" t="s">
        <v>93</v>
      </c>
      <c r="D6" s="44"/>
      <c r="E6" s="50" t="s">
        <v>92</v>
      </c>
      <c r="F6" s="49"/>
      <c r="G6" s="49"/>
      <c r="H6" s="48"/>
      <c r="I6" s="36">
        <v>5</v>
      </c>
      <c r="J6" s="35"/>
    </row>
    <row r="7" spans="1:10" ht="69" customHeight="1" x14ac:dyDescent="0.2">
      <c r="A7" s="47" t="s">
        <v>91</v>
      </c>
      <c r="B7" s="46"/>
      <c r="C7" s="45" t="s">
        <v>90</v>
      </c>
      <c r="D7" s="44"/>
      <c r="E7" s="39" t="s">
        <v>89</v>
      </c>
      <c r="F7" s="38"/>
      <c r="G7" s="38"/>
      <c r="H7" s="37"/>
      <c r="I7" s="36">
        <v>10</v>
      </c>
      <c r="J7" s="35"/>
    </row>
    <row r="8" spans="1:10" ht="44.5" customHeight="1" x14ac:dyDescent="0.2">
      <c r="A8" s="47" t="s">
        <v>88</v>
      </c>
      <c r="B8" s="46"/>
      <c r="C8" s="45" t="s">
        <v>87</v>
      </c>
      <c r="D8" s="44"/>
      <c r="E8" s="39" t="s">
        <v>86</v>
      </c>
      <c r="F8" s="38"/>
      <c r="G8" s="38"/>
      <c r="H8" s="37"/>
      <c r="I8" s="36">
        <v>8</v>
      </c>
      <c r="J8" s="35"/>
    </row>
    <row r="9" spans="1:10" ht="34.25" customHeight="1" x14ac:dyDescent="0.2">
      <c r="A9" s="47" t="s">
        <v>85</v>
      </c>
      <c r="B9" s="46"/>
      <c r="C9" s="45" t="s">
        <v>84</v>
      </c>
      <c r="D9" s="44"/>
      <c r="E9" s="39" t="s">
        <v>83</v>
      </c>
      <c r="F9" s="38"/>
      <c r="G9" s="38"/>
      <c r="H9" s="37"/>
      <c r="I9" s="36">
        <v>8</v>
      </c>
      <c r="J9" s="35"/>
    </row>
    <row r="10" spans="1:10" ht="67.25" customHeight="1" x14ac:dyDescent="0.2">
      <c r="A10" s="47" t="s">
        <v>82</v>
      </c>
      <c r="B10" s="46"/>
      <c r="C10" s="45" t="s">
        <v>81</v>
      </c>
      <c r="D10" s="44"/>
      <c r="E10" s="39" t="s">
        <v>80</v>
      </c>
      <c r="F10" s="38"/>
      <c r="G10" s="38"/>
      <c r="H10" s="37"/>
      <c r="I10" s="36">
        <v>8</v>
      </c>
      <c r="J10" s="35"/>
    </row>
    <row r="11" spans="1:10" ht="30" customHeight="1" x14ac:dyDescent="0.2">
      <c r="A11" s="43" t="s">
        <v>79</v>
      </c>
      <c r="B11" s="42"/>
      <c r="C11" s="45" t="s">
        <v>78</v>
      </c>
      <c r="D11" s="44"/>
      <c r="E11" s="39"/>
      <c r="F11" s="38"/>
      <c r="G11" s="38"/>
      <c r="H11" s="37"/>
      <c r="I11" s="36">
        <v>8</v>
      </c>
      <c r="J11" s="35"/>
    </row>
    <row r="12" spans="1:10" ht="39.5" customHeight="1" x14ac:dyDescent="0.2">
      <c r="A12" s="43" t="s">
        <v>77</v>
      </c>
      <c r="B12" s="42"/>
      <c r="C12" s="45" t="s">
        <v>76</v>
      </c>
      <c r="D12" s="44"/>
      <c r="E12" s="39" t="s">
        <v>75</v>
      </c>
      <c r="F12" s="38"/>
      <c r="G12" s="38"/>
      <c r="H12" s="37"/>
      <c r="I12" s="36">
        <v>8</v>
      </c>
      <c r="J12" s="35"/>
    </row>
    <row r="13" spans="1:10" ht="31.25" customHeight="1" x14ac:dyDescent="0.2">
      <c r="A13" s="43" t="s">
        <v>74</v>
      </c>
      <c r="B13" s="42"/>
      <c r="C13" s="45" t="s">
        <v>73</v>
      </c>
      <c r="D13" s="44"/>
      <c r="E13" s="39" t="s">
        <v>72</v>
      </c>
      <c r="F13" s="38"/>
      <c r="G13" s="38"/>
      <c r="H13" s="37"/>
      <c r="I13" s="36">
        <v>8</v>
      </c>
      <c r="J13" s="35"/>
    </row>
    <row r="14" spans="1:10" ht="37.25" customHeight="1" x14ac:dyDescent="0.2">
      <c r="A14" s="43" t="s">
        <v>71</v>
      </c>
      <c r="B14" s="42"/>
      <c r="C14" s="45" t="s">
        <v>70</v>
      </c>
      <c r="D14" s="44"/>
      <c r="E14" s="39" t="s">
        <v>69</v>
      </c>
      <c r="F14" s="38"/>
      <c r="G14" s="38"/>
      <c r="H14" s="37"/>
      <c r="I14" s="36">
        <v>8</v>
      </c>
      <c r="J14" s="35"/>
    </row>
    <row r="15" spans="1:10" ht="31.75" customHeight="1" x14ac:dyDescent="0.2">
      <c r="A15" s="43" t="s">
        <v>68</v>
      </c>
      <c r="B15" s="42"/>
      <c r="C15" s="45" t="s">
        <v>67</v>
      </c>
      <c r="D15" s="44"/>
      <c r="E15" s="39"/>
      <c r="F15" s="38"/>
      <c r="G15" s="38"/>
      <c r="H15" s="37"/>
      <c r="I15" s="36">
        <v>8</v>
      </c>
      <c r="J15" s="35"/>
    </row>
    <row r="16" spans="1:10" ht="27" customHeight="1" x14ac:dyDescent="0.2">
      <c r="A16" s="43" t="s">
        <v>66</v>
      </c>
      <c r="B16" s="42"/>
      <c r="C16" s="45" t="s">
        <v>65</v>
      </c>
      <c r="D16" s="44"/>
      <c r="E16" s="39"/>
      <c r="F16" s="38"/>
      <c r="G16" s="38"/>
      <c r="H16" s="37"/>
      <c r="I16" s="36">
        <v>6</v>
      </c>
      <c r="J16" s="35"/>
    </row>
    <row r="17" spans="1:10" ht="25.75" customHeight="1" x14ac:dyDescent="0.2">
      <c r="A17" s="43" t="s">
        <v>64</v>
      </c>
      <c r="B17" s="42"/>
      <c r="C17" s="41" t="s">
        <v>63</v>
      </c>
      <c r="D17" s="40"/>
      <c r="E17" s="39"/>
      <c r="F17" s="38"/>
      <c r="G17" s="38"/>
      <c r="H17" s="37"/>
      <c r="I17" s="36">
        <f>SUM(I3:I16)</f>
        <v>100</v>
      </c>
      <c r="J17" s="35"/>
    </row>
    <row r="18" spans="1:10" x14ac:dyDescent="0.2">
      <c r="A18" s="34" t="s">
        <v>63</v>
      </c>
      <c r="B18" s="34"/>
      <c r="C18" s="33"/>
      <c r="D18" s="33"/>
    </row>
    <row r="19" spans="1:10" x14ac:dyDescent="0.2">
      <c r="A19" s="34" t="s">
        <v>63</v>
      </c>
      <c r="B19" s="34"/>
      <c r="C19" s="33"/>
      <c r="D19" s="33"/>
    </row>
    <row r="20" spans="1:10" x14ac:dyDescent="0.2">
      <c r="A20" s="34" t="s">
        <v>63</v>
      </c>
      <c r="B20" s="34"/>
      <c r="C20" s="33"/>
      <c r="D20" s="33"/>
    </row>
    <row r="21" spans="1:10" x14ac:dyDescent="0.2">
      <c r="A21" s="34" t="s">
        <v>63</v>
      </c>
      <c r="B21" s="34"/>
      <c r="C21" s="33"/>
      <c r="D21" s="33"/>
    </row>
    <row r="22" spans="1:10" x14ac:dyDescent="0.2">
      <c r="A22" s="34" t="s">
        <v>63</v>
      </c>
      <c r="B22" s="34"/>
      <c r="C22" s="33"/>
      <c r="D22" s="33"/>
    </row>
    <row r="23" spans="1:10" x14ac:dyDescent="0.2">
      <c r="A23" s="34" t="s">
        <v>63</v>
      </c>
      <c r="B23" s="34"/>
      <c r="C23" s="33"/>
      <c r="D23" s="33"/>
    </row>
    <row r="24" spans="1:10" x14ac:dyDescent="0.2">
      <c r="A24" s="34" t="s">
        <v>63</v>
      </c>
      <c r="B24" s="34"/>
      <c r="C24" s="33"/>
      <c r="D24" s="33"/>
    </row>
    <row r="25" spans="1:10" x14ac:dyDescent="0.2">
      <c r="A25" s="34" t="s">
        <v>63</v>
      </c>
      <c r="B25" s="34"/>
      <c r="C25" s="33"/>
      <c r="D25" s="33"/>
    </row>
    <row r="26" spans="1:10" x14ac:dyDescent="0.2">
      <c r="A26" s="34" t="s">
        <v>63</v>
      </c>
      <c r="B26" s="34"/>
      <c r="C26" s="33"/>
      <c r="D26" s="33"/>
    </row>
  </sheetData>
  <mergeCells count="58">
    <mergeCell ref="A7:B7"/>
    <mergeCell ref="A8:B8"/>
    <mergeCell ref="A9:B9"/>
    <mergeCell ref="A10:B10"/>
    <mergeCell ref="A13:B13"/>
    <mergeCell ref="A26:B26"/>
    <mergeCell ref="A18:B18"/>
    <mergeCell ref="A19:B19"/>
    <mergeCell ref="A20:B20"/>
    <mergeCell ref="A21:B21"/>
    <mergeCell ref="A22:B22"/>
    <mergeCell ref="A23:B23"/>
    <mergeCell ref="A24:B24"/>
    <mergeCell ref="A25:B25"/>
    <mergeCell ref="A15:B15"/>
    <mergeCell ref="A16:B16"/>
    <mergeCell ref="E17:H17"/>
    <mergeCell ref="E14:H14"/>
    <mergeCell ref="E15:H15"/>
    <mergeCell ref="E16:H16"/>
    <mergeCell ref="C15:D15"/>
    <mergeCell ref="C14:D14"/>
    <mergeCell ref="A17:B17"/>
    <mergeCell ref="E8:H8"/>
    <mergeCell ref="E9:H9"/>
    <mergeCell ref="E10:H10"/>
    <mergeCell ref="C11:D11"/>
    <mergeCell ref="E11:H11"/>
    <mergeCell ref="E12:H12"/>
    <mergeCell ref="E13:H13"/>
    <mergeCell ref="C12:D12"/>
    <mergeCell ref="C17:D17"/>
    <mergeCell ref="E5:H5"/>
    <mergeCell ref="E6:H6"/>
    <mergeCell ref="A3:B3"/>
    <mergeCell ref="A5:B5"/>
    <mergeCell ref="C13:D13"/>
    <mergeCell ref="C16:D16"/>
    <mergeCell ref="A6:B6"/>
    <mergeCell ref="A11:B11"/>
    <mergeCell ref="A12:B12"/>
    <mergeCell ref="A14:B14"/>
    <mergeCell ref="C9:D9"/>
    <mergeCell ref="C10:D10"/>
    <mergeCell ref="A1:J1"/>
    <mergeCell ref="C4:D4"/>
    <mergeCell ref="A4:B4"/>
    <mergeCell ref="E4:F4"/>
    <mergeCell ref="E7:H7"/>
    <mergeCell ref="A2:B2"/>
    <mergeCell ref="E2:H2"/>
    <mergeCell ref="E3:H3"/>
    <mergeCell ref="C2:D2"/>
    <mergeCell ref="C3:D3"/>
    <mergeCell ref="C5:D5"/>
    <mergeCell ref="C6:D6"/>
    <mergeCell ref="C7:D7"/>
    <mergeCell ref="C8:D8"/>
  </mergeCells>
  <pageMargins left="0.25" right="0.25"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7E7DF-C9B0-6045-B54E-B0DF53B3C53D}">
  <dimension ref="A1:M28"/>
  <sheetViews>
    <sheetView workbookViewId="0">
      <selection activeCell="K5" sqref="K5"/>
    </sheetView>
  </sheetViews>
  <sheetFormatPr baseColWidth="10" defaultColWidth="8.83203125" defaultRowHeight="15" x14ac:dyDescent="0.2"/>
  <cols>
    <col min="1" max="1" width="8.83203125" style="32"/>
    <col min="2" max="2" width="11.1640625" style="32" customWidth="1"/>
    <col min="3" max="3" width="11.33203125" style="32" customWidth="1"/>
    <col min="4" max="4" width="30.33203125" style="32" customWidth="1"/>
    <col min="5" max="6" width="8.83203125" style="32"/>
    <col min="7" max="7" width="4.1640625" style="32" customWidth="1"/>
    <col min="8" max="8" width="12.33203125" style="32" hidden="1" customWidth="1"/>
    <col min="9" max="9" width="15" style="32" customWidth="1"/>
    <col min="10" max="10" width="30.33203125" style="32" customWidth="1"/>
    <col min="11" max="16384" width="8.83203125" style="32"/>
  </cols>
  <sheetData>
    <row r="1" spans="1:13" ht="24" customHeight="1" x14ac:dyDescent="0.2">
      <c r="A1" s="68" t="s">
        <v>159</v>
      </c>
      <c r="B1" s="67"/>
      <c r="C1" s="67"/>
      <c r="D1" s="67"/>
      <c r="E1" s="67"/>
      <c r="F1" s="67"/>
      <c r="G1" s="67"/>
      <c r="H1" s="67"/>
      <c r="I1" s="67"/>
      <c r="J1" s="66"/>
    </row>
    <row r="2" spans="1:13" ht="31.75" customHeight="1" x14ac:dyDescent="0.2">
      <c r="A2" s="43" t="s">
        <v>108</v>
      </c>
      <c r="B2" s="42"/>
      <c r="C2" s="43" t="s">
        <v>107</v>
      </c>
      <c r="D2" s="42"/>
      <c r="E2" s="43" t="s">
        <v>158</v>
      </c>
      <c r="F2" s="59"/>
      <c r="G2" s="59"/>
      <c r="H2" s="42"/>
      <c r="I2" s="58" t="s">
        <v>105</v>
      </c>
      <c r="J2" s="57" t="s">
        <v>157</v>
      </c>
    </row>
    <row r="3" spans="1:13" ht="43.75" customHeight="1" x14ac:dyDescent="0.2">
      <c r="A3" s="43" t="s">
        <v>156</v>
      </c>
      <c r="B3" s="42"/>
      <c r="C3" s="45" t="s">
        <v>155</v>
      </c>
      <c r="D3" s="44"/>
      <c r="E3" s="56" t="s">
        <v>154</v>
      </c>
      <c r="F3" s="55"/>
      <c r="G3" s="55"/>
      <c r="H3" s="54"/>
      <c r="I3" s="36">
        <v>10</v>
      </c>
      <c r="J3" s="51"/>
    </row>
    <row r="4" spans="1:13" ht="55.75" customHeight="1" x14ac:dyDescent="0.2">
      <c r="A4" s="43" t="s">
        <v>153</v>
      </c>
      <c r="B4" s="42"/>
      <c r="C4" s="45" t="s">
        <v>152</v>
      </c>
      <c r="D4" s="44"/>
      <c r="E4" s="39" t="s">
        <v>151</v>
      </c>
      <c r="F4" s="38"/>
      <c r="G4" s="38"/>
      <c r="H4" s="37"/>
      <c r="I4" s="36">
        <v>10</v>
      </c>
      <c r="J4" s="51"/>
    </row>
    <row r="5" spans="1:13" ht="40.75" customHeight="1" x14ac:dyDescent="0.2">
      <c r="A5" s="43" t="s">
        <v>150</v>
      </c>
      <c r="B5" s="42"/>
      <c r="C5" s="45" t="s">
        <v>149</v>
      </c>
      <c r="D5" s="44"/>
      <c r="E5" s="56" t="s">
        <v>148</v>
      </c>
      <c r="F5" s="55"/>
      <c r="G5" s="55"/>
      <c r="H5" s="54"/>
      <c r="I5" s="36">
        <v>10</v>
      </c>
      <c r="J5" s="51"/>
    </row>
    <row r="6" spans="1:13" ht="31.75" customHeight="1" x14ac:dyDescent="0.2">
      <c r="A6" s="47" t="s">
        <v>147</v>
      </c>
      <c r="B6" s="46"/>
      <c r="C6" s="45" t="s">
        <v>146</v>
      </c>
      <c r="D6" s="44"/>
      <c r="E6" s="39" t="s">
        <v>145</v>
      </c>
      <c r="F6" s="38"/>
      <c r="G6" s="38"/>
      <c r="H6" s="37"/>
      <c r="I6" s="36">
        <v>5</v>
      </c>
      <c r="J6" s="51"/>
    </row>
    <row r="7" spans="1:13" ht="33.5" customHeight="1" x14ac:dyDescent="0.2">
      <c r="A7" s="47" t="s">
        <v>144</v>
      </c>
      <c r="B7" s="46"/>
      <c r="C7" s="45" t="s">
        <v>143</v>
      </c>
      <c r="D7" s="44"/>
      <c r="E7" s="39" t="s">
        <v>142</v>
      </c>
      <c r="F7" s="38"/>
      <c r="G7" s="38"/>
      <c r="H7" s="37"/>
      <c r="I7" s="36">
        <v>5</v>
      </c>
      <c r="J7" s="51"/>
    </row>
    <row r="8" spans="1:13" ht="43.25" customHeight="1" x14ac:dyDescent="0.2">
      <c r="A8" s="47" t="s">
        <v>141</v>
      </c>
      <c r="B8" s="46"/>
      <c r="C8" s="45" t="s">
        <v>140</v>
      </c>
      <c r="D8" s="44"/>
      <c r="E8" s="39" t="s">
        <v>139</v>
      </c>
      <c r="F8" s="38"/>
      <c r="G8" s="38"/>
      <c r="H8" s="37"/>
      <c r="I8" s="36">
        <v>5</v>
      </c>
      <c r="J8" s="51"/>
    </row>
    <row r="9" spans="1:13" ht="48" customHeight="1" x14ac:dyDescent="0.2">
      <c r="A9" s="47" t="s">
        <v>138</v>
      </c>
      <c r="B9" s="46"/>
      <c r="C9" s="45" t="s">
        <v>137</v>
      </c>
      <c r="D9" s="44"/>
      <c r="E9" s="39" t="s">
        <v>136</v>
      </c>
      <c r="F9" s="38"/>
      <c r="G9" s="38"/>
      <c r="H9" s="37"/>
      <c r="I9" s="36">
        <v>5</v>
      </c>
      <c r="J9" s="51"/>
    </row>
    <row r="10" spans="1:13" ht="45.5" customHeight="1" x14ac:dyDescent="0.2">
      <c r="A10" s="43" t="s">
        <v>135</v>
      </c>
      <c r="B10" s="42"/>
      <c r="C10" s="45" t="s">
        <v>134</v>
      </c>
      <c r="D10" s="44"/>
      <c r="E10" s="39" t="s">
        <v>133</v>
      </c>
      <c r="F10" s="38"/>
      <c r="G10" s="38"/>
      <c r="H10" s="37"/>
      <c r="I10" s="36">
        <v>5</v>
      </c>
      <c r="J10" s="51"/>
    </row>
    <row r="11" spans="1:13" ht="34.75" customHeight="1" x14ac:dyDescent="0.2">
      <c r="A11" s="43" t="s">
        <v>132</v>
      </c>
      <c r="B11" s="42"/>
      <c r="C11" s="45" t="s">
        <v>131</v>
      </c>
      <c r="D11" s="44"/>
      <c r="E11" s="39" t="s">
        <v>130</v>
      </c>
      <c r="F11" s="38"/>
      <c r="G11" s="38"/>
      <c r="H11" s="37"/>
      <c r="I11" s="36">
        <v>5</v>
      </c>
      <c r="J11" s="51"/>
    </row>
    <row r="12" spans="1:13" ht="31.25" customHeight="1" x14ac:dyDescent="0.2">
      <c r="A12" s="43" t="s">
        <v>129</v>
      </c>
      <c r="B12" s="42"/>
      <c r="C12" s="45" t="s">
        <v>128</v>
      </c>
      <c r="D12" s="44"/>
      <c r="E12" s="39" t="s">
        <v>127</v>
      </c>
      <c r="F12" s="38"/>
      <c r="G12" s="38"/>
      <c r="H12" s="37"/>
      <c r="I12" s="36">
        <v>5</v>
      </c>
      <c r="J12" s="51"/>
    </row>
    <row r="13" spans="1:13" ht="56.5" customHeight="1" x14ac:dyDescent="0.2">
      <c r="A13" s="43" t="s">
        <v>126</v>
      </c>
      <c r="B13" s="42"/>
      <c r="C13" s="45" t="s">
        <v>125</v>
      </c>
      <c r="D13" s="44"/>
      <c r="E13" s="56" t="s">
        <v>124</v>
      </c>
      <c r="F13" s="55"/>
      <c r="G13" s="55"/>
      <c r="H13" s="54"/>
      <c r="I13" s="36">
        <v>10</v>
      </c>
      <c r="J13" s="65" t="s">
        <v>63</v>
      </c>
      <c r="K13" s="64"/>
      <c r="L13" s="64"/>
      <c r="M13" s="63"/>
    </row>
    <row r="14" spans="1:13" ht="43.75" customHeight="1" x14ac:dyDescent="0.2">
      <c r="A14" s="43" t="s">
        <v>123</v>
      </c>
      <c r="B14" s="42"/>
      <c r="C14" s="45" t="s">
        <v>122</v>
      </c>
      <c r="D14" s="44"/>
      <c r="E14" s="39" t="s">
        <v>121</v>
      </c>
      <c r="F14" s="38"/>
      <c r="G14" s="38"/>
      <c r="H14" s="37"/>
      <c r="I14" s="36">
        <v>5</v>
      </c>
      <c r="J14" s="62"/>
    </row>
    <row r="15" spans="1:13" ht="44.5" customHeight="1" x14ac:dyDescent="0.2">
      <c r="A15" s="43" t="s">
        <v>120</v>
      </c>
      <c r="B15" s="42"/>
      <c r="C15" s="45" t="s">
        <v>119</v>
      </c>
      <c r="D15" s="44"/>
      <c r="E15" s="39" t="s">
        <v>118</v>
      </c>
      <c r="F15" s="38"/>
      <c r="G15" s="38"/>
      <c r="H15" s="37"/>
      <c r="I15" s="36">
        <v>5</v>
      </c>
      <c r="J15" s="62"/>
    </row>
    <row r="16" spans="1:13" ht="33" customHeight="1" x14ac:dyDescent="0.2">
      <c r="A16" s="43" t="s">
        <v>117</v>
      </c>
      <c r="B16" s="42"/>
      <c r="C16" s="45" t="s">
        <v>116</v>
      </c>
      <c r="D16" s="44"/>
      <c r="E16" s="39" t="s">
        <v>115</v>
      </c>
      <c r="F16" s="38"/>
      <c r="G16" s="38"/>
      <c r="H16" s="37"/>
      <c r="I16" s="36">
        <v>5</v>
      </c>
      <c r="J16" s="62"/>
    </row>
    <row r="17" spans="1:10" ht="43.75" customHeight="1" x14ac:dyDescent="0.2">
      <c r="A17" s="43" t="s">
        <v>114</v>
      </c>
      <c r="B17" s="42"/>
      <c r="C17" s="45" t="s">
        <v>113</v>
      </c>
      <c r="D17" s="44"/>
      <c r="E17" s="39" t="s">
        <v>112</v>
      </c>
      <c r="F17" s="38"/>
      <c r="G17" s="38"/>
      <c r="H17" s="37"/>
      <c r="I17" s="36">
        <v>5</v>
      </c>
      <c r="J17" s="62"/>
    </row>
    <row r="18" spans="1:10" ht="42.5" customHeight="1" x14ac:dyDescent="0.2">
      <c r="A18" s="43" t="s">
        <v>66</v>
      </c>
      <c r="B18" s="42"/>
      <c r="C18" s="45" t="s">
        <v>111</v>
      </c>
      <c r="D18" s="44"/>
      <c r="E18" s="39" t="s">
        <v>110</v>
      </c>
      <c r="F18" s="38"/>
      <c r="G18" s="38"/>
      <c r="H18" s="37"/>
      <c r="I18" s="36">
        <v>5</v>
      </c>
      <c r="J18" s="62"/>
    </row>
    <row r="19" spans="1:10" ht="25.75" customHeight="1" x14ac:dyDescent="0.2">
      <c r="A19" s="43" t="s">
        <v>64</v>
      </c>
      <c r="B19" s="42"/>
      <c r="C19" s="41" t="s">
        <v>63</v>
      </c>
      <c r="D19" s="40"/>
      <c r="E19" s="39"/>
      <c r="F19" s="38"/>
      <c r="G19" s="38"/>
      <c r="H19" s="37"/>
      <c r="I19" s="36">
        <f>SUM(I3:I18)</f>
        <v>100</v>
      </c>
      <c r="J19" s="62"/>
    </row>
    <row r="20" spans="1:10" x14ac:dyDescent="0.2">
      <c r="A20" s="34" t="s">
        <v>63</v>
      </c>
      <c r="B20" s="34"/>
      <c r="C20" s="33"/>
      <c r="D20" s="33"/>
    </row>
    <row r="21" spans="1:10" x14ac:dyDescent="0.2">
      <c r="A21" s="34" t="s">
        <v>63</v>
      </c>
      <c r="B21" s="34"/>
      <c r="C21" s="33"/>
      <c r="D21" s="33"/>
    </row>
    <row r="22" spans="1:10" x14ac:dyDescent="0.2">
      <c r="A22" s="34" t="s">
        <v>63</v>
      </c>
      <c r="B22" s="34"/>
      <c r="C22" s="33"/>
      <c r="D22" s="33"/>
    </row>
    <row r="23" spans="1:10" x14ac:dyDescent="0.2">
      <c r="A23" s="34" t="s">
        <v>63</v>
      </c>
      <c r="B23" s="34"/>
      <c r="C23" s="33"/>
      <c r="D23" s="33"/>
    </row>
    <row r="24" spans="1:10" x14ac:dyDescent="0.2">
      <c r="A24" s="34" t="s">
        <v>63</v>
      </c>
      <c r="B24" s="34"/>
      <c r="C24" s="33"/>
      <c r="D24" s="33"/>
    </row>
    <row r="25" spans="1:10" x14ac:dyDescent="0.2">
      <c r="A25" s="34" t="s">
        <v>63</v>
      </c>
      <c r="B25" s="34"/>
      <c r="C25" s="33"/>
      <c r="D25" s="33"/>
    </row>
    <row r="26" spans="1:10" x14ac:dyDescent="0.2">
      <c r="A26" s="34" t="s">
        <v>63</v>
      </c>
      <c r="B26" s="34"/>
      <c r="C26" s="33"/>
      <c r="D26" s="33"/>
    </row>
    <row r="27" spans="1:10" x14ac:dyDescent="0.2">
      <c r="A27" s="34" t="s">
        <v>63</v>
      </c>
      <c r="B27" s="34"/>
      <c r="C27" s="33"/>
      <c r="D27" s="33"/>
    </row>
    <row r="28" spans="1:10" x14ac:dyDescent="0.2">
      <c r="A28" s="34" t="s">
        <v>63</v>
      </c>
      <c r="B28" s="34"/>
      <c r="C28" s="33"/>
      <c r="D28" s="33"/>
    </row>
  </sheetData>
  <mergeCells count="64">
    <mergeCell ref="E8:H8"/>
    <mergeCell ref="A1:J1"/>
    <mergeCell ref="A5:B5"/>
    <mergeCell ref="A10:B10"/>
    <mergeCell ref="A11:B11"/>
    <mergeCell ref="A13:B13"/>
    <mergeCell ref="A6:B6"/>
    <mergeCell ref="A7:B7"/>
    <mergeCell ref="A8:B8"/>
    <mergeCell ref="A9:B9"/>
    <mergeCell ref="E10:H10"/>
    <mergeCell ref="A28:B28"/>
    <mergeCell ref="A20:B20"/>
    <mergeCell ref="A21:B21"/>
    <mergeCell ref="A22:B22"/>
    <mergeCell ref="A23:B23"/>
    <mergeCell ref="A24:B24"/>
    <mergeCell ref="A25:B25"/>
    <mergeCell ref="A15:B15"/>
    <mergeCell ref="A16:B16"/>
    <mergeCell ref="A17:B17"/>
    <mergeCell ref="A18:B18"/>
    <mergeCell ref="A26:B26"/>
    <mergeCell ref="A27:B27"/>
    <mergeCell ref="C5:D5"/>
    <mergeCell ref="C10:D10"/>
    <mergeCell ref="E13:H13"/>
    <mergeCell ref="E14:H14"/>
    <mergeCell ref="E15:H15"/>
    <mergeCell ref="E16:H16"/>
    <mergeCell ref="E12:H12"/>
    <mergeCell ref="C15:D15"/>
    <mergeCell ref="C16:D16"/>
    <mergeCell ref="E11:H11"/>
    <mergeCell ref="C19:D19"/>
    <mergeCell ref="A12:B12"/>
    <mergeCell ref="C12:D12"/>
    <mergeCell ref="C18:D18"/>
    <mergeCell ref="A19:B19"/>
    <mergeCell ref="E19:H19"/>
    <mergeCell ref="E17:H17"/>
    <mergeCell ref="E18:H18"/>
    <mergeCell ref="C17:D17"/>
    <mergeCell ref="A14:B14"/>
    <mergeCell ref="E9:H9"/>
    <mergeCell ref="C6:D6"/>
    <mergeCell ref="C7:D7"/>
    <mergeCell ref="C8:D8"/>
    <mergeCell ref="C9:D9"/>
    <mergeCell ref="C14:D14"/>
    <mergeCell ref="C11:D11"/>
    <mergeCell ref="C13:D13"/>
    <mergeCell ref="E6:H6"/>
    <mergeCell ref="E7:H7"/>
    <mergeCell ref="A2:B2"/>
    <mergeCell ref="E2:H2"/>
    <mergeCell ref="E3:H3"/>
    <mergeCell ref="E4:H4"/>
    <mergeCell ref="E5:H5"/>
    <mergeCell ref="A3:B3"/>
    <mergeCell ref="A4:B4"/>
    <mergeCell ref="C2:D2"/>
    <mergeCell ref="C3:D3"/>
    <mergeCell ref="C4:D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stSharedByUser xmlns="abbf0196-25eb-45b4-854e-0891c5f832b4" xsi:nil="true"/>
    <SharedWithUsers xmlns="abbf0196-25eb-45b4-854e-0891c5f832b4">
      <UserInfo>
        <DisplayName/>
        <AccountId xsi:nil="true"/>
        <AccountType/>
      </UserInfo>
    </SharedWithUsers>
    <LastSharedByTime xmlns="abbf0196-25eb-45b4-854e-0891c5f832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ACDCD7E6B75C439EC1493476EAD5CC" ma:contentTypeVersion="11" ma:contentTypeDescription="Create a new document." ma:contentTypeScope="" ma:versionID="bf24029d399178cf66229138dbdad876">
  <xsd:schema xmlns:xsd="http://www.w3.org/2001/XMLSchema" xmlns:xs="http://www.w3.org/2001/XMLSchema" xmlns:p="http://schemas.microsoft.com/office/2006/metadata/properties" xmlns:ns2="abbf0196-25eb-45b4-854e-0891c5f832b4" xmlns:ns3="91c1748f-6785-4240-ba72-9d3dd3fd953a" targetNamespace="http://schemas.microsoft.com/office/2006/metadata/properties" ma:root="true" ma:fieldsID="7d3da68532fc483560c7c67267b046d3" ns2:_="" ns3:_="">
    <xsd:import namespace="abbf0196-25eb-45b4-854e-0891c5f832b4"/>
    <xsd:import namespace="91c1748f-6785-4240-ba72-9d3dd3fd953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f0196-25eb-45b4-854e-0891c5f832b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1c1748f-6785-4240-ba72-9d3dd3fd953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D31BA6-7557-4D09-AD36-832A891E950E}">
  <ds:schemaRefs>
    <ds:schemaRef ds:uri="http://schemas.microsoft.com/sharepoint/v3/contenttype/forms"/>
  </ds:schemaRefs>
</ds:datastoreItem>
</file>

<file path=customXml/itemProps2.xml><?xml version="1.0" encoding="utf-8"?>
<ds:datastoreItem xmlns:ds="http://schemas.openxmlformats.org/officeDocument/2006/customXml" ds:itemID="{4D565D39-BAD9-4350-A264-8E92E82E560C}">
  <ds:schemaRefs>
    <ds:schemaRef ds:uri="http://schemas.microsoft.com/office/2006/metadata/properties"/>
    <ds:schemaRef ds:uri="http://schemas.microsoft.com/office/infopath/2007/PartnerControls"/>
    <ds:schemaRef ds:uri="abbf0196-25eb-45b4-854e-0891c5f832b4"/>
  </ds:schemaRefs>
</ds:datastoreItem>
</file>

<file path=customXml/itemProps3.xml><?xml version="1.0" encoding="utf-8"?>
<ds:datastoreItem xmlns:ds="http://schemas.openxmlformats.org/officeDocument/2006/customXml" ds:itemID="{0A59796C-A4ED-4277-ACC8-9C31235B4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bf0196-25eb-45b4-854e-0891c5f832b4"/>
    <ds:schemaRef ds:uri="91c1748f-6785-4240-ba72-9d3dd3fd9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BS Business &amp; Bible 2021-22</vt:lpstr>
      <vt:lpstr>Presentation Rubric</vt:lpstr>
      <vt:lpstr>Capstone Rubric</vt:lpstr>
      <vt:lpstr>'Capstone Rubric'!Print_Area</vt:lpstr>
      <vt:lpstr>'Presentation Rubric'!Print_Area</vt:lpstr>
    </vt:vector>
  </TitlesOfParts>
  <Manager/>
  <Company>Dallas Christian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Long</dc:creator>
  <cp:keywords/>
  <dc:description/>
  <cp:lastModifiedBy>Bruce Long</cp:lastModifiedBy>
  <cp:revision/>
  <cp:lastPrinted>2022-05-18T18:50:39Z</cp:lastPrinted>
  <dcterms:created xsi:type="dcterms:W3CDTF">2018-05-31T02:03:43Z</dcterms:created>
  <dcterms:modified xsi:type="dcterms:W3CDTF">2023-04-24T21:04:37Z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0x01010055ACDCD7E6B75C439EC1493476EAD5CC</vt:lpwstr>
  </property>
  <property fmtid="{D5CDD505-2E9C-101B-9397-08002B2CF9AE}" pid="3" name="Order">
    <vt:r8>332300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